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SOLIDACIÓN DE CUENTA PUBLICA 2021\Estados Financieros al 31 Dic 2021 y comparativo a 2020\"/>
    </mc:Choice>
  </mc:AlternateContent>
  <bookViews>
    <workbookView xWindow="0" yWindow="0" windowWidth="28800" windowHeight="12432"/>
  </bookViews>
  <sheets>
    <sheet name="F7b_PE" sheetId="1" r:id="rId1"/>
  </sheet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C8" i="1"/>
  <c r="C19" i="1" l="1"/>
  <c r="C30" i="1" s="1"/>
</calcChain>
</file>

<file path=xl/sharedStrings.xml><?xml version="1.0" encoding="utf-8"?>
<sst xmlns="http://schemas.openxmlformats.org/spreadsheetml/2006/main" count="33" uniqueCount="25">
  <si>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</si>
  <si>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</si>
  <si>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</si>
  <si>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</si>
  <si>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</si>
  <si>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</si>
  <si>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</si>
  <si>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</si>
  <si>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</si>
  <si>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</si>
  <si>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</si>
  <si>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</si>
  <si>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</si>
  <si>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</si>
  <si>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</si>
  <si>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</si>
  <si>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</si>
  <si>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</si>
  <si>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COMISION ESTATAL DE CULTURA FISICA Y DEPORTE (a)</t>
  </si>
  <si>
    <t>2022 (de proyecto de presupuesto) (c)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</si>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</sst>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tabSelected="1" workbookViewId="0">
      <selection activeCell="G22" sqref="G22"/>
    </sheetView>
  </sheetViews>
  <sheetFormatPr baseColWidth="10" defaultColWidth="11" defaultRowHeight="13.8" x14ac:dyDescent="0.3"/>
  <cols>
    <col min="1" max="1" width="4.44140625" style="7" customWidth="1"/>
    <col min="2" max="2" width="46.88671875" style="7" customWidth="1"/>
    <col min="3" max="3" width="15.44140625" style="7" customWidth="1"/>
    <col min="4" max="8" width="13.44140625" style="7" customWidth="1"/>
    <col min="9" max="16384" width="11" style="7"/>
  </cols>
  <sheetData>
    <row r="1" spans="2:8" ht="14.4" thickBot="1" x14ac:dyDescent="0.35"/>
    <row r="2" spans="2:8" x14ac:dyDescent="0.3">
      <c r="B2" s="11" t="s">
        <v>18</v>
      </c>
      <c r="C2" s="12"/>
      <c r="D2" s="12"/>
      <c r="E2" s="12"/>
      <c r="F2" s="12"/>
      <c r="G2" s="12"/>
      <c r="H2" s="13"/>
    </row>
    <row r="3" spans="2:8" x14ac:dyDescent="0.3">
      <c r="B3" s="14" t="s">
        <v>0</v>
      </c>
      <c r="C3" s="15"/>
      <c r="D3" s="15"/>
      <c r="E3" s="15"/>
      <c r="F3" s="15"/>
      <c r="G3" s="15"/>
      <c r="H3" s="16"/>
    </row>
    <row r="4" spans="2:8" x14ac:dyDescent="0.3">
      <c r="B4" s="14" t="s">
        <v>1</v>
      </c>
      <c r="C4" s="15"/>
      <c r="D4" s="15"/>
      <c r="E4" s="15"/>
      <c r="F4" s="15"/>
      <c r="G4" s="15"/>
      <c r="H4" s="16"/>
    </row>
    <row r="5" spans="2:8" ht="14.4" thickBot="1" x14ac:dyDescent="0.35">
      <c r="B5" s="17" t="s">
        <v>2</v>
      </c>
      <c r="C5" s="18"/>
      <c r="D5" s="18"/>
      <c r="E5" s="18"/>
      <c r="F5" s="18"/>
      <c r="G5" s="18"/>
      <c r="H5" s="19"/>
    </row>
    <row r="6" spans="2:8" x14ac:dyDescent="0.3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42" thickBot="1" x14ac:dyDescent="0.35">
      <c r="B7" s="21"/>
      <c r="C7" s="2" t="s">
        <v>19</v>
      </c>
      <c r="D7" s="23"/>
      <c r="E7" s="23"/>
      <c r="F7" s="23"/>
      <c r="G7" s="23"/>
      <c r="H7" s="23"/>
    </row>
    <row r="8" spans="2:8" x14ac:dyDescent="0.3">
      <c r="B8" s="3" t="s">
        <v>17</v>
      </c>
      <c r="C8" s="8">
        <f t="shared" ref="C8:H8" si="0">SUM(C9:C17)</f>
        <v>89751939.24000001</v>
      </c>
      <c r="D8" s="8">
        <f t="shared" si="0"/>
        <v>94239536.201999992</v>
      </c>
      <c r="E8" s="8">
        <f t="shared" si="0"/>
        <v>98951513.012100011</v>
      </c>
      <c r="F8" s="8">
        <f t="shared" si="0"/>
        <v>103899088.66270502</v>
      </c>
      <c r="G8" s="8">
        <f t="shared" si="0"/>
        <v>109094043.09584028</v>
      </c>
      <c r="H8" s="8">
        <f t="shared" si="0"/>
        <v>114548745.25063229</v>
      </c>
    </row>
    <row r="9" spans="2:8" x14ac:dyDescent="0.3">
      <c r="B9" s="4" t="s">
        <v>5</v>
      </c>
      <c r="C9" s="24">
        <v>40930085.030000001</v>
      </c>
      <c r="D9" s="9">
        <v>42976589.281500004</v>
      </c>
      <c r="E9" s="9">
        <v>45125418.745575003</v>
      </c>
      <c r="F9" s="9">
        <v>47381689.682853758</v>
      </c>
      <c r="G9" s="9">
        <v>49750774.166996449</v>
      </c>
      <c r="H9" s="9">
        <v>52238312.875346273</v>
      </c>
    </row>
    <row r="10" spans="2:8" x14ac:dyDescent="0.3">
      <c r="B10" s="4" t="s">
        <v>6</v>
      </c>
      <c r="C10" s="27">
        <v>13912562.980000002</v>
      </c>
      <c r="D10" s="9">
        <v>14608191.129000003</v>
      </c>
      <c r="E10" s="9">
        <v>15338600.685450003</v>
      </c>
      <c r="F10" s="9">
        <v>16105530.719722504</v>
      </c>
      <c r="G10" s="9">
        <v>16910807.255708631</v>
      </c>
      <c r="H10" s="9">
        <v>17756347.618494064</v>
      </c>
    </row>
    <row r="11" spans="2:8" x14ac:dyDescent="0.3">
      <c r="B11" s="4" t="s">
        <v>7</v>
      </c>
      <c r="C11" s="26">
        <v>13620244.51</v>
      </c>
      <c r="D11" s="9">
        <v>14301256.7355</v>
      </c>
      <c r="E11" s="9">
        <v>15016319.572275002</v>
      </c>
      <c r="F11" s="9">
        <v>15767135.550888753</v>
      </c>
      <c r="G11" s="9">
        <v>16555492.328433191</v>
      </c>
      <c r="H11" s="9">
        <v>17383266.944854852</v>
      </c>
    </row>
    <row r="12" spans="2:8" ht="27.6" x14ac:dyDescent="0.3">
      <c r="B12" s="4" t="s">
        <v>8</v>
      </c>
      <c r="C12" s="25">
        <v>21289046.719999999</v>
      </c>
      <c r="D12" s="9">
        <v>22353499.055999998</v>
      </c>
      <c r="E12" s="9">
        <v>23471174.0088</v>
      </c>
      <c r="F12" s="9">
        <v>24644732.709240001</v>
      </c>
      <c r="G12" s="9">
        <v>25876969.344702002</v>
      </c>
      <c r="H12" s="9">
        <v>27170817.811937101</v>
      </c>
    </row>
    <row r="13" spans="2:8" x14ac:dyDescent="0.3">
      <c r="B13" s="4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3">
      <c r="B14" s="4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3">
      <c r="B15" s="4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3">
      <c r="B16" s="4" t="s">
        <v>12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3">
      <c r="B17" s="4" t="s">
        <v>13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3">
      <c r="B18" s="5"/>
      <c r="C18" s="9"/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x14ac:dyDescent="0.3">
      <c r="B19" s="3" t="s">
        <v>14</v>
      </c>
      <c r="C19" s="8">
        <f t="shared" ref="C19" si="1">SUM(C20:C28)</f>
        <v>120000</v>
      </c>
      <c r="D19" s="8">
        <v>126000</v>
      </c>
      <c r="E19" s="8">
        <v>132300</v>
      </c>
      <c r="F19" s="8">
        <v>138915</v>
      </c>
      <c r="G19" s="8">
        <v>145860.75</v>
      </c>
      <c r="H19" s="8">
        <v>153153.78750000001</v>
      </c>
    </row>
    <row r="20" spans="2:8" x14ac:dyDescent="0.3">
      <c r="B20" s="4" t="s">
        <v>5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3">
      <c r="B21" s="4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3">
      <c r="B22" s="4" t="s">
        <v>7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ht="27.6" x14ac:dyDescent="0.3">
      <c r="B23" s="4" t="s">
        <v>8</v>
      </c>
      <c r="C23" s="9">
        <v>120000</v>
      </c>
      <c r="D23" s="9">
        <v>126000</v>
      </c>
      <c r="E23" s="9">
        <v>132300</v>
      </c>
      <c r="F23" s="9">
        <v>138915</v>
      </c>
      <c r="G23" s="9">
        <v>145860.75</v>
      </c>
      <c r="H23" s="9">
        <v>153153.78750000001</v>
      </c>
    </row>
    <row r="24" spans="2:8" x14ac:dyDescent="0.3">
      <c r="B24" s="4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3">
      <c r="B25" s="4" t="s">
        <v>10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3">
      <c r="B26" s="4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3">
      <c r="B27" s="4" t="s">
        <v>15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2:8" x14ac:dyDescent="0.3">
      <c r="B28" s="4" t="s">
        <v>13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3">
      <c r="B29" s="5"/>
      <c r="C29" s="9"/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3">
      <c r="B30" s="3" t="s">
        <v>16</v>
      </c>
      <c r="C30" s="8">
        <f t="shared" ref="C30" si="2">C8+C19</f>
        <v>89871939.24000001</v>
      </c>
      <c r="D30" s="8">
        <v>94365536.202000007</v>
      </c>
      <c r="E30" s="8">
        <v>99083813.012100011</v>
      </c>
      <c r="F30" s="8">
        <v>104038003.66270502</v>
      </c>
      <c r="G30" s="8">
        <v>109239903.84584028</v>
      </c>
      <c r="H30" s="8">
        <v>114701899.0381323</v>
      </c>
    </row>
    <row r="31" spans="2:8" ht="14.4" thickBot="1" x14ac:dyDescent="0.35">
      <c r="B31" s="6"/>
      <c r="C31" s="10"/>
      <c r="D31" s="10"/>
      <c r="E31" s="10"/>
      <c r="F31" s="10"/>
      <c r="G31" s="10"/>
      <c r="H31" s="10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2016-12-22T17:42:46Z</cp:lastPrinted>
  <dcterms:created xsi:type="dcterms:W3CDTF">2016-10-11T21:28:47Z</dcterms:created>
  <dcterms:modified xsi:type="dcterms:W3CDTF">2022-03-16T23:37:22Z</dcterms:modified>
</cp:coreProperties>
</file>